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<sst xmlns="http://schemas.openxmlformats.org/spreadsheetml/2006/main" count="95" uniqueCount="95">
  <si>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County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</si>
  <si>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</si>
  <si>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</si>
  <si>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</si>
  <si>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</si>
  <si>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</si>
  <si>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</si>
  <si>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</si>
  <si>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</si>
  <si>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</si>
  <si>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</si>
  <si>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</si>
  <si>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</si>
  <si>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</si>
  <si>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</si>
  <si>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</si>
  <si>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</si>
  <si>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</si>
  <si>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</si>
  <si>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</si>
  <si>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</si>
  <si>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</si>
  <si>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</si>
  <si>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</si>
  <si>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</si>
  <si>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</si>
  <si>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</si>
  <si>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</si>
  <si>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</si>
  <si>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</si>
  <si>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</si>
  <si>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</si>
  <si>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</si>
  <si>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</si>
  <si>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</si>
  <si>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</si>
  <si>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</si>
  <si>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</si>
  <si>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</si>
  <si>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</si>
  <si>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</si>
  <si>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</si>
  <si>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</si>
  <si>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</si>
  <si>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</si>
  <si>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</si>
  <si>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</si>
  <si>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</si>
  <si>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</si>
  <si>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</si>
  <si>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</si>
  <si>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</si>
  <si>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</si>
  <si>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</si>
  <si>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</si>
  <si>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</si>
  <si>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</si>
  <si>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</si>
  <si>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</si>
  <si>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</si>
  <si>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</si>
  <si>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</si>
  <si>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</si>
  <si>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</si>
  <si>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</si>
  <si>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</si>
  <si>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</si>
  <si>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</si>
  <si>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</si>
  <si>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</si>
  <si>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</si>
  <si>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</si>
  <si>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</si>
  <si>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</si>
  <si>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</si>
  <si>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</si>
  <si>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</si>
  <si>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</si>
  <si>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</si>
  <si>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</si>
  <si>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</si>
  <si>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</si>
  <si>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</si>
  <si>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</si>
  <si>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</si>
  <si>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</si>
  <si>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</si>
  <si>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</si>
  <si>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</si>
  <si>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Totals</t>
  </si>
  <si>
    <t>TOTAL Votes</t>
  </si>
  <si>
    <t>YES %</t>
  </si>
  <si>
    <t>NO %</t>
  </si>
  <si>
    <t>Yes votes</t>
  </si>
  <si>
    <t>NO votes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</si>
</sst>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0" fontId="32" fillId="0" borderId="19" xfId="0" applyFont="1" applyBorder="1" applyAlignment="1">
      <alignment wrapText="1"/>
    </xf>
    <xf numFmtId="0" fontId="32" fillId="0" borderId="20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168" fontId="32" fillId="0" borderId="20" xfId="0" applyNumberFormat="1" applyFont="1" applyBorder="1" applyAlignment="1">
      <alignment horizontal="center"/>
    </xf>
    <xf numFmtId="168" fontId="32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4.140625" style="3" customWidth="1"/>
    <col min="2" max="4" width="13.7109375" style="4" customWidth="1"/>
    <col min="5" max="6" width="13.7109375" style="2" customWidth="1"/>
    <col min="7" max="16384" width="9.140625" style="3" customWidth="1"/>
  </cols>
  <sheetData>
    <row r="1" spans="1:6" s="1" customFormat="1" ht="15.75" thickBot="1">
      <c r="A1" s="20" t="s">
        <v>0</v>
      </c>
      <c r="B1" s="21" t="s">
        <v>93</v>
      </c>
      <c r="C1" s="21" t="s">
        <v>94</v>
      </c>
      <c r="D1" s="22" t="s">
        <v>90</v>
      </c>
      <c r="E1" s="23" t="s">
        <v>91</v>
      </c>
      <c r="F1" s="24" t="s">
        <v>92</v>
      </c>
    </row>
    <row r="2" spans="1:6" ht="15">
      <c r="A2" s="15" t="s">
        <v>1</v>
      </c>
      <c r="B2" s="16">
        <v>5189</v>
      </c>
      <c r="C2" s="16">
        <v>2559</v>
      </c>
      <c r="D2" s="17">
        <f aca="true" t="shared" si="0" ref="D2:D65">SUM(B2+C2)</f>
        <v>7748</v>
      </c>
      <c r="E2" s="18">
        <f aca="true" t="shared" si="1" ref="E2:E65">SUM((B2/D2)*100)</f>
        <v>66.97212183789365</v>
      </c>
      <c r="F2" s="19">
        <f aca="true" t="shared" si="2" ref="F2:F65">SUM((C2/D2)*100)</f>
        <v>33.02787816210635</v>
      </c>
    </row>
    <row r="3" spans="1:6" ht="15">
      <c r="A3" s="5" t="s">
        <v>2</v>
      </c>
      <c r="B3" s="6">
        <v>20761</v>
      </c>
      <c r="C3" s="6">
        <v>9928</v>
      </c>
      <c r="D3" s="7">
        <f t="shared" si="0"/>
        <v>30689</v>
      </c>
      <c r="E3" s="8">
        <f t="shared" si="1"/>
        <v>67.64964645312654</v>
      </c>
      <c r="F3" s="9">
        <f t="shared" si="2"/>
        <v>32.35035354687347</v>
      </c>
    </row>
    <row r="4" spans="1:6" ht="15">
      <c r="A4" s="5" t="s">
        <v>3</v>
      </c>
      <c r="B4" s="6">
        <v>12361</v>
      </c>
      <c r="C4" s="6">
        <v>4368</v>
      </c>
      <c r="D4" s="7">
        <f t="shared" si="0"/>
        <v>16729</v>
      </c>
      <c r="E4" s="8">
        <f t="shared" si="1"/>
        <v>73.88965269890609</v>
      </c>
      <c r="F4" s="9">
        <f t="shared" si="2"/>
        <v>26.11034730109391</v>
      </c>
    </row>
    <row r="5" spans="1:6" ht="15">
      <c r="A5" s="5" t="s">
        <v>4</v>
      </c>
      <c r="B5" s="6">
        <v>20543</v>
      </c>
      <c r="C5" s="6">
        <v>9510</v>
      </c>
      <c r="D5" s="7">
        <f t="shared" si="0"/>
        <v>30053</v>
      </c>
      <c r="E5" s="8">
        <f t="shared" si="1"/>
        <v>68.35590456859548</v>
      </c>
      <c r="F5" s="9">
        <f t="shared" si="2"/>
        <v>31.644095431404516</v>
      </c>
    </row>
    <row r="6" spans="1:6" ht="15">
      <c r="A6" s="5" t="s">
        <v>5</v>
      </c>
      <c r="B6" s="6">
        <v>8344</v>
      </c>
      <c r="C6" s="6">
        <v>7435</v>
      </c>
      <c r="D6" s="7">
        <f t="shared" si="0"/>
        <v>15779</v>
      </c>
      <c r="E6" s="8">
        <f t="shared" si="1"/>
        <v>52.8804106724127</v>
      </c>
      <c r="F6" s="9">
        <f t="shared" si="2"/>
        <v>47.1195893275873</v>
      </c>
    </row>
    <row r="7" spans="1:6" ht="15">
      <c r="A7" s="5" t="s">
        <v>6</v>
      </c>
      <c r="B7" s="6">
        <v>12262</v>
      </c>
      <c r="C7" s="6">
        <v>3750</v>
      </c>
      <c r="D7" s="7">
        <f t="shared" si="0"/>
        <v>16012</v>
      </c>
      <c r="E7" s="8">
        <f t="shared" si="1"/>
        <v>76.58006495128653</v>
      </c>
      <c r="F7" s="9">
        <f t="shared" si="2"/>
        <v>23.419935048713462</v>
      </c>
    </row>
    <row r="8" spans="1:6" ht="15">
      <c r="A8" s="5" t="s">
        <v>7</v>
      </c>
      <c r="B8" s="6">
        <v>14072</v>
      </c>
      <c r="C8" s="6">
        <v>6592</v>
      </c>
      <c r="D8" s="7">
        <f t="shared" si="0"/>
        <v>20664</v>
      </c>
      <c r="E8" s="8">
        <f t="shared" si="1"/>
        <v>68.09910956252419</v>
      </c>
      <c r="F8" s="9">
        <f t="shared" si="2"/>
        <v>31.900890437475805</v>
      </c>
    </row>
    <row r="9" spans="1:6" ht="15">
      <c r="A9" s="5" t="s">
        <v>8</v>
      </c>
      <c r="B9" s="6">
        <v>9151</v>
      </c>
      <c r="C9" s="6">
        <v>3348</v>
      </c>
      <c r="D9" s="7">
        <f t="shared" si="0"/>
        <v>12499</v>
      </c>
      <c r="E9" s="8">
        <f t="shared" si="1"/>
        <v>73.21385710856867</v>
      </c>
      <c r="F9" s="9">
        <f t="shared" si="2"/>
        <v>26.786142891431314</v>
      </c>
    </row>
    <row r="10" spans="1:6" ht="15">
      <c r="A10" s="5" t="s">
        <v>9</v>
      </c>
      <c r="B10" s="6">
        <v>75457</v>
      </c>
      <c r="C10" s="6">
        <v>29451</v>
      </c>
      <c r="D10" s="7">
        <f t="shared" si="0"/>
        <v>104908</v>
      </c>
      <c r="E10" s="8">
        <f t="shared" si="1"/>
        <v>71.92683112822664</v>
      </c>
      <c r="F10" s="9">
        <f t="shared" si="2"/>
        <v>28.073168871773362</v>
      </c>
    </row>
    <row r="11" spans="1:6" ht="15">
      <c r="A11" s="5" t="s">
        <v>10</v>
      </c>
      <c r="B11" s="6">
        <v>5658</v>
      </c>
      <c r="C11" s="6">
        <v>3333</v>
      </c>
      <c r="D11" s="7">
        <f t="shared" si="0"/>
        <v>8991</v>
      </c>
      <c r="E11" s="8">
        <f t="shared" si="1"/>
        <v>62.9295962629296</v>
      </c>
      <c r="F11" s="9">
        <f t="shared" si="2"/>
        <v>37.07040373707041</v>
      </c>
    </row>
    <row r="12" spans="1:6" ht="15">
      <c r="A12" s="5" t="s">
        <v>11</v>
      </c>
      <c r="B12" s="6">
        <v>8740</v>
      </c>
      <c r="C12" s="6">
        <v>3255</v>
      </c>
      <c r="D12" s="7">
        <f t="shared" si="0"/>
        <v>11995</v>
      </c>
      <c r="E12" s="8">
        <f t="shared" si="1"/>
        <v>72.86369320550229</v>
      </c>
      <c r="F12" s="9">
        <f t="shared" si="2"/>
        <v>27.136306794497706</v>
      </c>
    </row>
    <row r="13" spans="1:6" ht="15">
      <c r="A13" s="5" t="s">
        <v>12</v>
      </c>
      <c r="B13" s="6">
        <v>28853</v>
      </c>
      <c r="C13" s="6">
        <v>12402</v>
      </c>
      <c r="D13" s="7">
        <f t="shared" si="0"/>
        <v>41255</v>
      </c>
      <c r="E13" s="8">
        <f t="shared" si="1"/>
        <v>69.93818931038662</v>
      </c>
      <c r="F13" s="9">
        <f t="shared" si="2"/>
        <v>30.061810689613377</v>
      </c>
    </row>
    <row r="14" spans="1:6" ht="15">
      <c r="A14" s="5" t="s">
        <v>13</v>
      </c>
      <c r="B14" s="6">
        <v>44287</v>
      </c>
      <c r="C14" s="6">
        <v>14629</v>
      </c>
      <c r="D14" s="7">
        <f t="shared" si="0"/>
        <v>58916</v>
      </c>
      <c r="E14" s="8">
        <f t="shared" si="1"/>
        <v>75.16973317944192</v>
      </c>
      <c r="F14" s="9">
        <f t="shared" si="2"/>
        <v>24.830266820558084</v>
      </c>
    </row>
    <row r="15" spans="1:6" ht="15">
      <c r="A15" s="5" t="s">
        <v>14</v>
      </c>
      <c r="B15" s="6">
        <v>8975</v>
      </c>
      <c r="C15" s="6">
        <v>2787</v>
      </c>
      <c r="D15" s="7">
        <f t="shared" si="0"/>
        <v>11762</v>
      </c>
      <c r="E15" s="8">
        <f t="shared" si="1"/>
        <v>76.30505016153715</v>
      </c>
      <c r="F15" s="9">
        <f t="shared" si="2"/>
        <v>23.694949838462847</v>
      </c>
    </row>
    <row r="16" spans="1:6" ht="15">
      <c r="A16" s="5" t="s">
        <v>15</v>
      </c>
      <c r="B16" s="6">
        <v>21406</v>
      </c>
      <c r="C16" s="6">
        <v>9085</v>
      </c>
      <c r="D16" s="7">
        <f t="shared" si="0"/>
        <v>30491</v>
      </c>
      <c r="E16" s="8">
        <f t="shared" si="1"/>
        <v>70.20432258699289</v>
      </c>
      <c r="F16" s="9">
        <f t="shared" si="2"/>
        <v>29.795677413007116</v>
      </c>
    </row>
    <row r="17" spans="1:6" ht="15">
      <c r="A17" s="5" t="s">
        <v>16</v>
      </c>
      <c r="B17" s="6">
        <v>7753</v>
      </c>
      <c r="C17" s="6">
        <v>3229</v>
      </c>
      <c r="D17" s="7">
        <f t="shared" si="0"/>
        <v>10982</v>
      </c>
      <c r="E17" s="8">
        <f t="shared" si="1"/>
        <v>70.59734110362412</v>
      </c>
      <c r="F17" s="9">
        <f t="shared" si="2"/>
        <v>29.40265889637589</v>
      </c>
    </row>
    <row r="18" spans="1:6" ht="15">
      <c r="A18" s="5" t="s">
        <v>17</v>
      </c>
      <c r="B18" s="6">
        <v>9743</v>
      </c>
      <c r="C18" s="6">
        <v>3752</v>
      </c>
      <c r="D18" s="7">
        <f t="shared" si="0"/>
        <v>13495</v>
      </c>
      <c r="E18" s="8">
        <f t="shared" si="1"/>
        <v>72.19711004075585</v>
      </c>
      <c r="F18" s="9">
        <f t="shared" si="2"/>
        <v>27.802889959244165</v>
      </c>
    </row>
    <row r="19" spans="1:6" ht="15">
      <c r="A19" s="5" t="s">
        <v>18</v>
      </c>
      <c r="B19" s="6">
        <v>208254</v>
      </c>
      <c r="C19" s="6">
        <v>150001</v>
      </c>
      <c r="D19" s="7">
        <f t="shared" si="0"/>
        <v>358255</v>
      </c>
      <c r="E19" s="8">
        <f t="shared" si="1"/>
        <v>58.13010285969491</v>
      </c>
      <c r="F19" s="9">
        <f t="shared" si="2"/>
        <v>41.86989714030509</v>
      </c>
    </row>
    <row r="20" spans="1:6" ht="15">
      <c r="A20" s="5" t="s">
        <v>19</v>
      </c>
      <c r="B20" s="6">
        <v>13116</v>
      </c>
      <c r="C20" s="6">
        <v>4569</v>
      </c>
      <c r="D20" s="7">
        <f t="shared" si="0"/>
        <v>17685</v>
      </c>
      <c r="E20" s="8">
        <f t="shared" si="1"/>
        <v>74.16454622561493</v>
      </c>
      <c r="F20" s="9">
        <f t="shared" si="2"/>
        <v>25.83545377438507</v>
      </c>
    </row>
    <row r="21" spans="1:6" ht="15">
      <c r="A21" s="5" t="s">
        <v>20</v>
      </c>
      <c r="B21" s="6">
        <v>7676</v>
      </c>
      <c r="C21" s="6">
        <v>4603</v>
      </c>
      <c r="D21" s="7">
        <f t="shared" si="0"/>
        <v>12279</v>
      </c>
      <c r="E21" s="8">
        <f t="shared" si="1"/>
        <v>62.51323397670821</v>
      </c>
      <c r="F21" s="9">
        <f t="shared" si="2"/>
        <v>37.4867660232918</v>
      </c>
    </row>
    <row r="22" spans="1:6" ht="15">
      <c r="A22" s="5" t="s">
        <v>21</v>
      </c>
      <c r="B22" s="6">
        <v>44628</v>
      </c>
      <c r="C22" s="6">
        <v>17465</v>
      </c>
      <c r="D22" s="7">
        <f t="shared" si="0"/>
        <v>62093</v>
      </c>
      <c r="E22" s="8">
        <f t="shared" si="1"/>
        <v>71.87283590742918</v>
      </c>
      <c r="F22" s="9">
        <f t="shared" si="2"/>
        <v>28.127164092570823</v>
      </c>
    </row>
    <row r="23" spans="1:6" ht="15">
      <c r="A23" s="5" t="s">
        <v>22</v>
      </c>
      <c r="B23" s="6">
        <v>17098</v>
      </c>
      <c r="C23" s="6">
        <v>9215</v>
      </c>
      <c r="D23" s="7">
        <f t="shared" si="0"/>
        <v>26313</v>
      </c>
      <c r="E23" s="8">
        <f t="shared" si="1"/>
        <v>64.97928780450728</v>
      </c>
      <c r="F23" s="9">
        <f t="shared" si="2"/>
        <v>35.02071219549272</v>
      </c>
    </row>
    <row r="24" spans="1:6" ht="15">
      <c r="A24" s="5" t="s">
        <v>23</v>
      </c>
      <c r="B24" s="6">
        <v>32775</v>
      </c>
      <c r="C24" s="6">
        <v>14518</v>
      </c>
      <c r="D24" s="7">
        <f t="shared" si="0"/>
        <v>47293</v>
      </c>
      <c r="E24" s="8">
        <f t="shared" si="1"/>
        <v>69.30201086841605</v>
      </c>
      <c r="F24" s="9">
        <f t="shared" si="2"/>
        <v>30.697989131583952</v>
      </c>
    </row>
    <row r="25" spans="1:6" ht="15">
      <c r="A25" s="5" t="s">
        <v>24</v>
      </c>
      <c r="B25" s="6">
        <v>5559</v>
      </c>
      <c r="C25" s="6">
        <v>1842</v>
      </c>
      <c r="D25" s="7">
        <f t="shared" si="0"/>
        <v>7401</v>
      </c>
      <c r="E25" s="8">
        <f t="shared" si="1"/>
        <v>75.11147142278071</v>
      </c>
      <c r="F25" s="9">
        <f t="shared" si="2"/>
        <v>24.888528577219297</v>
      </c>
    </row>
    <row r="26" spans="1:6" ht="15">
      <c r="A26" s="5" t="s">
        <v>25</v>
      </c>
      <c r="B26" s="6">
        <v>186123</v>
      </c>
      <c r="C26" s="6">
        <v>132174</v>
      </c>
      <c r="D26" s="7">
        <f t="shared" si="0"/>
        <v>318297</v>
      </c>
      <c r="E26" s="8">
        <f t="shared" si="1"/>
        <v>58.4746321831497</v>
      </c>
      <c r="F26" s="9">
        <f t="shared" si="2"/>
        <v>41.5253678168503</v>
      </c>
    </row>
    <row r="27" spans="1:6" ht="15">
      <c r="A27" s="5" t="s">
        <v>26</v>
      </c>
      <c r="B27" s="6">
        <v>10323</v>
      </c>
      <c r="C27" s="6">
        <v>4447</v>
      </c>
      <c r="D27" s="7">
        <f t="shared" si="0"/>
        <v>14770</v>
      </c>
      <c r="E27" s="8">
        <f t="shared" si="1"/>
        <v>69.89167230873392</v>
      </c>
      <c r="F27" s="9">
        <f t="shared" si="2"/>
        <v>30.10832769126608</v>
      </c>
    </row>
    <row r="28" spans="1:6" ht="15">
      <c r="A28" s="5" t="s">
        <v>27</v>
      </c>
      <c r="B28" s="6">
        <v>5199</v>
      </c>
      <c r="C28" s="6">
        <v>3057</v>
      </c>
      <c r="D28" s="7">
        <f t="shared" si="0"/>
        <v>8256</v>
      </c>
      <c r="E28" s="8">
        <f t="shared" si="1"/>
        <v>62.97238372093024</v>
      </c>
      <c r="F28" s="9">
        <f t="shared" si="2"/>
        <v>37.02761627906977</v>
      </c>
    </row>
    <row r="29" spans="1:6" ht="15">
      <c r="A29" s="5" t="s">
        <v>28</v>
      </c>
      <c r="B29" s="6">
        <v>24809</v>
      </c>
      <c r="C29" s="6">
        <v>10317</v>
      </c>
      <c r="D29" s="7">
        <f t="shared" si="0"/>
        <v>35126</v>
      </c>
      <c r="E29" s="8">
        <f t="shared" si="1"/>
        <v>70.62859420372374</v>
      </c>
      <c r="F29" s="9">
        <f t="shared" si="2"/>
        <v>29.371405796276264</v>
      </c>
    </row>
    <row r="30" spans="1:6" ht="15">
      <c r="A30" s="5" t="s">
        <v>29</v>
      </c>
      <c r="B30" s="6">
        <v>38070</v>
      </c>
      <c r="C30" s="6">
        <v>14947</v>
      </c>
      <c r="D30" s="7">
        <f t="shared" si="0"/>
        <v>53017</v>
      </c>
      <c r="E30" s="8">
        <f t="shared" si="1"/>
        <v>71.80715619518267</v>
      </c>
      <c r="F30" s="9">
        <f t="shared" si="2"/>
        <v>28.192843804817326</v>
      </c>
    </row>
    <row r="31" spans="1:6" ht="15">
      <c r="A31" s="5" t="s">
        <v>30</v>
      </c>
      <c r="B31" s="6">
        <v>7670</v>
      </c>
      <c r="C31" s="6">
        <v>4203</v>
      </c>
      <c r="D31" s="7">
        <f t="shared" si="0"/>
        <v>11873</v>
      </c>
      <c r="E31" s="8">
        <f t="shared" si="1"/>
        <v>64.60035374378843</v>
      </c>
      <c r="F31" s="9">
        <f t="shared" si="2"/>
        <v>35.39964625621157</v>
      </c>
    </row>
    <row r="32" spans="1:6" ht="15">
      <c r="A32" s="5" t="s">
        <v>31</v>
      </c>
      <c r="B32" s="6">
        <v>155260</v>
      </c>
      <c r="C32" s="6">
        <v>84114</v>
      </c>
      <c r="D32" s="7">
        <f t="shared" si="0"/>
        <v>239374</v>
      </c>
      <c r="E32" s="8">
        <f t="shared" si="1"/>
        <v>64.86084537167778</v>
      </c>
      <c r="F32" s="9">
        <f t="shared" si="2"/>
        <v>35.1391546283222</v>
      </c>
    </row>
    <row r="33" spans="1:6" ht="15">
      <c r="A33" s="5" t="s">
        <v>32</v>
      </c>
      <c r="B33" s="6">
        <v>17306</v>
      </c>
      <c r="C33" s="6">
        <v>5895</v>
      </c>
      <c r="D33" s="7">
        <f t="shared" si="0"/>
        <v>23201</v>
      </c>
      <c r="E33" s="8">
        <f t="shared" si="1"/>
        <v>74.59161243049869</v>
      </c>
      <c r="F33" s="9">
        <f t="shared" si="2"/>
        <v>25.40838756950132</v>
      </c>
    </row>
    <row r="34" spans="1:6" ht="15">
      <c r="A34" s="5" t="s">
        <v>33</v>
      </c>
      <c r="B34" s="6">
        <v>6056</v>
      </c>
      <c r="C34" s="6">
        <v>2813</v>
      </c>
      <c r="D34" s="7">
        <f t="shared" si="0"/>
        <v>8869</v>
      </c>
      <c r="E34" s="8">
        <f t="shared" si="1"/>
        <v>68.2827827263502</v>
      </c>
      <c r="F34" s="9">
        <f t="shared" si="2"/>
        <v>31.71721727364979</v>
      </c>
    </row>
    <row r="35" spans="1:6" ht="15">
      <c r="A35" s="5" t="s">
        <v>34</v>
      </c>
      <c r="B35" s="6">
        <v>3328</v>
      </c>
      <c r="C35" s="6">
        <v>1716</v>
      </c>
      <c r="D35" s="7">
        <f t="shared" si="0"/>
        <v>5044</v>
      </c>
      <c r="E35" s="8">
        <f t="shared" si="1"/>
        <v>65.97938144329896</v>
      </c>
      <c r="F35" s="9">
        <f t="shared" si="2"/>
        <v>34.02061855670103</v>
      </c>
    </row>
    <row r="36" spans="1:6" ht="15">
      <c r="A36" s="5" t="s">
        <v>35</v>
      </c>
      <c r="B36" s="6">
        <v>6353</v>
      </c>
      <c r="C36" s="6">
        <v>3614</v>
      </c>
      <c r="D36" s="7">
        <f t="shared" si="0"/>
        <v>9967</v>
      </c>
      <c r="E36" s="8">
        <f t="shared" si="1"/>
        <v>63.740343132336704</v>
      </c>
      <c r="F36" s="9">
        <f t="shared" si="2"/>
        <v>36.25965686766329</v>
      </c>
    </row>
    <row r="37" spans="1:6" ht="15">
      <c r="A37" s="5" t="s">
        <v>36</v>
      </c>
      <c r="B37" s="6">
        <v>8298</v>
      </c>
      <c r="C37" s="6">
        <v>3037</v>
      </c>
      <c r="D37" s="7">
        <f t="shared" si="0"/>
        <v>11335</v>
      </c>
      <c r="E37" s="8">
        <f t="shared" si="1"/>
        <v>73.20688134097927</v>
      </c>
      <c r="F37" s="9">
        <f t="shared" si="2"/>
        <v>26.79311865902073</v>
      </c>
    </row>
    <row r="38" spans="1:6" ht="15">
      <c r="A38" s="5" t="s">
        <v>37</v>
      </c>
      <c r="B38" s="6">
        <v>5302</v>
      </c>
      <c r="C38" s="6">
        <v>3802</v>
      </c>
      <c r="D38" s="7">
        <f t="shared" si="0"/>
        <v>9104</v>
      </c>
      <c r="E38" s="8">
        <f t="shared" si="1"/>
        <v>58.23813708260105</v>
      </c>
      <c r="F38" s="9">
        <f t="shared" si="2"/>
        <v>41.76186291739894</v>
      </c>
    </row>
    <row r="39" spans="1:6" ht="15">
      <c r="A39" s="5" t="s">
        <v>38</v>
      </c>
      <c r="B39" s="6">
        <v>5546</v>
      </c>
      <c r="C39" s="6">
        <v>1847</v>
      </c>
      <c r="D39" s="7">
        <f t="shared" si="0"/>
        <v>7393</v>
      </c>
      <c r="E39" s="8">
        <f t="shared" si="1"/>
        <v>75.01690788583795</v>
      </c>
      <c r="F39" s="9">
        <f t="shared" si="2"/>
        <v>24.983092114162044</v>
      </c>
    </row>
    <row r="40" spans="1:6" ht="15">
      <c r="A40" s="5" t="s">
        <v>39</v>
      </c>
      <c r="B40" s="6">
        <v>10949</v>
      </c>
      <c r="C40" s="6">
        <v>5460</v>
      </c>
      <c r="D40" s="7">
        <f t="shared" si="0"/>
        <v>16409</v>
      </c>
      <c r="E40" s="8">
        <f t="shared" si="1"/>
        <v>66.72557742702175</v>
      </c>
      <c r="F40" s="9">
        <f t="shared" si="2"/>
        <v>33.274422572978246</v>
      </c>
    </row>
    <row r="41" spans="1:6" ht="15">
      <c r="A41" s="5" t="s">
        <v>40</v>
      </c>
      <c r="B41" s="6">
        <v>6582</v>
      </c>
      <c r="C41" s="6">
        <v>3345</v>
      </c>
      <c r="D41" s="7">
        <f t="shared" si="0"/>
        <v>9927</v>
      </c>
      <c r="E41" s="8">
        <f t="shared" si="1"/>
        <v>66.3040193411907</v>
      </c>
      <c r="F41" s="9">
        <f t="shared" si="2"/>
        <v>33.69598065880931</v>
      </c>
    </row>
    <row r="42" spans="1:6" ht="15">
      <c r="A42" s="5" t="s">
        <v>41</v>
      </c>
      <c r="B42" s="6">
        <v>14369</v>
      </c>
      <c r="C42" s="6">
        <v>7237</v>
      </c>
      <c r="D42" s="7">
        <f t="shared" si="0"/>
        <v>21606</v>
      </c>
      <c r="E42" s="8">
        <f t="shared" si="1"/>
        <v>66.50467462741831</v>
      </c>
      <c r="F42" s="9">
        <f t="shared" si="2"/>
        <v>33.49532537258169</v>
      </c>
    </row>
    <row r="43" spans="1:6" ht="15">
      <c r="A43" s="5" t="s">
        <v>42</v>
      </c>
      <c r="B43" s="6">
        <v>13707</v>
      </c>
      <c r="C43" s="6">
        <v>5403</v>
      </c>
      <c r="D43" s="7">
        <f t="shared" si="0"/>
        <v>19110</v>
      </c>
      <c r="E43" s="8">
        <f t="shared" si="1"/>
        <v>71.72684458398744</v>
      </c>
      <c r="F43" s="9">
        <f t="shared" si="2"/>
        <v>28.273155416012557</v>
      </c>
    </row>
    <row r="44" spans="1:6" ht="15">
      <c r="A44" s="5" t="s">
        <v>43</v>
      </c>
      <c r="B44" s="6">
        <v>55049</v>
      </c>
      <c r="C44" s="6">
        <v>23276</v>
      </c>
      <c r="D44" s="7">
        <f t="shared" si="0"/>
        <v>78325</v>
      </c>
      <c r="E44" s="8">
        <f t="shared" si="1"/>
        <v>70.28279604213215</v>
      </c>
      <c r="F44" s="9">
        <f t="shared" si="2"/>
        <v>29.71720395786786</v>
      </c>
    </row>
    <row r="45" spans="1:6" ht="15">
      <c r="A45" s="5" t="s">
        <v>44</v>
      </c>
      <c r="B45" s="6">
        <v>11377</v>
      </c>
      <c r="C45" s="6">
        <v>5364</v>
      </c>
      <c r="D45" s="7">
        <f t="shared" si="0"/>
        <v>16741</v>
      </c>
      <c r="E45" s="8">
        <f t="shared" si="1"/>
        <v>67.95890329132071</v>
      </c>
      <c r="F45" s="9">
        <f t="shared" si="2"/>
        <v>32.04109670867929</v>
      </c>
    </row>
    <row r="46" spans="1:6" ht="15">
      <c r="A46" s="5" t="s">
        <v>45</v>
      </c>
      <c r="B46" s="6">
        <v>36970</v>
      </c>
      <c r="C46" s="6">
        <v>15712</v>
      </c>
      <c r="D46" s="7">
        <f t="shared" si="0"/>
        <v>52682</v>
      </c>
      <c r="E46" s="8">
        <f t="shared" si="1"/>
        <v>70.17577161079686</v>
      </c>
      <c r="F46" s="9">
        <f t="shared" si="2"/>
        <v>29.824228389203146</v>
      </c>
    </row>
    <row r="47" spans="1:6" ht="15">
      <c r="A47" s="5" t="s">
        <v>46</v>
      </c>
      <c r="B47" s="6">
        <v>10709</v>
      </c>
      <c r="C47" s="6">
        <v>3528</v>
      </c>
      <c r="D47" s="7">
        <f t="shared" si="0"/>
        <v>14237</v>
      </c>
      <c r="E47" s="8">
        <f t="shared" si="1"/>
        <v>75.2194984898504</v>
      </c>
      <c r="F47" s="9">
        <f t="shared" si="2"/>
        <v>24.780501510149612</v>
      </c>
    </row>
    <row r="48" spans="1:6" ht="15">
      <c r="A48" s="5" t="s">
        <v>47</v>
      </c>
      <c r="B48" s="6">
        <v>58648</v>
      </c>
      <c r="C48" s="6">
        <v>32249</v>
      </c>
      <c r="D48" s="7">
        <f t="shared" si="0"/>
        <v>90897</v>
      </c>
      <c r="E48" s="8">
        <f t="shared" si="1"/>
        <v>64.52138134371872</v>
      </c>
      <c r="F48" s="9">
        <f t="shared" si="2"/>
        <v>35.478618656281284</v>
      </c>
    </row>
    <row r="49" spans="1:6" ht="15">
      <c r="A49" s="5" t="s">
        <v>48</v>
      </c>
      <c r="B49" s="6">
        <v>68882</v>
      </c>
      <c r="C49" s="6">
        <v>54373</v>
      </c>
      <c r="D49" s="7">
        <f t="shared" si="0"/>
        <v>123255</v>
      </c>
      <c r="E49" s="8">
        <f t="shared" si="1"/>
        <v>55.885765283355646</v>
      </c>
      <c r="F49" s="9">
        <f t="shared" si="2"/>
        <v>44.114234716644354</v>
      </c>
    </row>
    <row r="50" spans="1:6" ht="15">
      <c r="A50" s="5" t="s">
        <v>49</v>
      </c>
      <c r="B50" s="6">
        <v>9139</v>
      </c>
      <c r="C50" s="6">
        <v>3237</v>
      </c>
      <c r="D50" s="7">
        <f t="shared" si="0"/>
        <v>12376</v>
      </c>
      <c r="E50" s="8">
        <f t="shared" si="1"/>
        <v>73.84453781512606</v>
      </c>
      <c r="F50" s="9">
        <f t="shared" si="2"/>
        <v>26.15546218487395</v>
      </c>
    </row>
    <row r="51" spans="1:6" ht="15">
      <c r="A51" s="5" t="s">
        <v>50</v>
      </c>
      <c r="B51" s="6">
        <v>44379</v>
      </c>
      <c r="C51" s="6">
        <v>33886</v>
      </c>
      <c r="D51" s="7">
        <f t="shared" si="0"/>
        <v>78265</v>
      </c>
      <c r="E51" s="8">
        <f t="shared" si="1"/>
        <v>56.70350731489171</v>
      </c>
      <c r="F51" s="9">
        <f t="shared" si="2"/>
        <v>43.296492685108284</v>
      </c>
    </row>
    <row r="52" spans="1:6" ht="15">
      <c r="A52" s="5" t="s">
        <v>51</v>
      </c>
      <c r="B52" s="6">
        <v>13009</v>
      </c>
      <c r="C52" s="6">
        <v>6346</v>
      </c>
      <c r="D52" s="7">
        <f t="shared" si="0"/>
        <v>19355</v>
      </c>
      <c r="E52" s="8">
        <f t="shared" si="1"/>
        <v>67.21260656161199</v>
      </c>
      <c r="F52" s="9">
        <f t="shared" si="2"/>
        <v>32.787393438388015</v>
      </c>
    </row>
    <row r="53" spans="1:6" ht="15">
      <c r="A53" s="5" t="s">
        <v>52</v>
      </c>
      <c r="B53" s="6">
        <v>41559</v>
      </c>
      <c r="C53" s="6">
        <v>18699</v>
      </c>
      <c r="D53" s="7">
        <f t="shared" si="0"/>
        <v>60258</v>
      </c>
      <c r="E53" s="8">
        <f t="shared" si="1"/>
        <v>68.96843572637657</v>
      </c>
      <c r="F53" s="9">
        <f t="shared" si="2"/>
        <v>31.03156427362342</v>
      </c>
    </row>
    <row r="54" spans="1:6" ht="15">
      <c r="A54" s="5" t="s">
        <v>53</v>
      </c>
      <c r="B54" s="6">
        <v>4625</v>
      </c>
      <c r="C54" s="6">
        <v>2394</v>
      </c>
      <c r="D54" s="7">
        <f t="shared" si="0"/>
        <v>7019</v>
      </c>
      <c r="E54" s="8">
        <f t="shared" si="1"/>
        <v>65.89257729021229</v>
      </c>
      <c r="F54" s="9">
        <f t="shared" si="2"/>
        <v>34.10742270978772</v>
      </c>
    </row>
    <row r="55" spans="1:6" ht="15">
      <c r="A55" s="5" t="s">
        <v>54</v>
      </c>
      <c r="B55" s="6">
        <v>11877</v>
      </c>
      <c r="C55" s="6">
        <v>3126</v>
      </c>
      <c r="D55" s="7">
        <f t="shared" si="0"/>
        <v>15003</v>
      </c>
      <c r="E55" s="8">
        <f t="shared" si="1"/>
        <v>79.16416716656668</v>
      </c>
      <c r="F55" s="9">
        <f t="shared" si="2"/>
        <v>20.83583283343331</v>
      </c>
    </row>
    <row r="56" spans="1:6" ht="15">
      <c r="A56" s="5" t="s">
        <v>55</v>
      </c>
      <c r="B56" s="6">
        <v>24952</v>
      </c>
      <c r="C56" s="6">
        <v>8671</v>
      </c>
      <c r="D56" s="7">
        <f t="shared" si="0"/>
        <v>33623</v>
      </c>
      <c r="E56" s="8">
        <f t="shared" si="1"/>
        <v>74.21110549326355</v>
      </c>
      <c r="F56" s="9">
        <f t="shared" si="2"/>
        <v>25.788894506736458</v>
      </c>
    </row>
    <row r="57" spans="1:6" ht="15">
      <c r="A57" s="5" t="s">
        <v>56</v>
      </c>
      <c r="B57" s="6">
        <v>3100</v>
      </c>
      <c r="C57" s="6">
        <v>1648</v>
      </c>
      <c r="D57" s="7">
        <f t="shared" si="0"/>
        <v>4748</v>
      </c>
      <c r="E57" s="8">
        <f t="shared" si="1"/>
        <v>65.29064869418703</v>
      </c>
      <c r="F57" s="9">
        <f t="shared" si="2"/>
        <v>34.70935130581297</v>
      </c>
    </row>
    <row r="58" spans="1:6" ht="15">
      <c r="A58" s="5" t="s">
        <v>57</v>
      </c>
      <c r="B58" s="6">
        <v>100315</v>
      </c>
      <c r="C58" s="6">
        <v>54512</v>
      </c>
      <c r="D58" s="7">
        <f t="shared" si="0"/>
        <v>154827</v>
      </c>
      <c r="E58" s="8">
        <f t="shared" si="1"/>
        <v>64.79167070343028</v>
      </c>
      <c r="F58" s="9">
        <f t="shared" si="2"/>
        <v>35.208329296569715</v>
      </c>
    </row>
    <row r="59" spans="1:6" ht="15">
      <c r="A59" s="5" t="s">
        <v>58</v>
      </c>
      <c r="B59" s="6">
        <v>2861</v>
      </c>
      <c r="C59" s="6">
        <v>1754</v>
      </c>
      <c r="D59" s="7">
        <f t="shared" si="0"/>
        <v>4615</v>
      </c>
      <c r="E59" s="8">
        <f t="shared" si="1"/>
        <v>61.99349945828819</v>
      </c>
      <c r="F59" s="9">
        <f t="shared" si="2"/>
        <v>38.00650054171181</v>
      </c>
    </row>
    <row r="60" spans="1:6" ht="15">
      <c r="A60" s="5" t="s">
        <v>59</v>
      </c>
      <c r="B60" s="6">
        <v>7700</v>
      </c>
      <c r="C60" s="6">
        <v>3070</v>
      </c>
      <c r="D60" s="7">
        <f t="shared" si="0"/>
        <v>10770</v>
      </c>
      <c r="E60" s="8">
        <f t="shared" si="1"/>
        <v>71.49489322191272</v>
      </c>
      <c r="F60" s="9">
        <f t="shared" si="2"/>
        <v>28.50510677808728</v>
      </c>
    </row>
    <row r="61" spans="1:6" ht="15">
      <c r="A61" s="5" t="s">
        <v>60</v>
      </c>
      <c r="B61" s="6">
        <v>16142</v>
      </c>
      <c r="C61" s="6">
        <v>8103</v>
      </c>
      <c r="D61" s="7">
        <f t="shared" si="0"/>
        <v>24245</v>
      </c>
      <c r="E61" s="8">
        <f t="shared" si="1"/>
        <v>66.57867601567334</v>
      </c>
      <c r="F61" s="9">
        <f t="shared" si="2"/>
        <v>33.42132398432667</v>
      </c>
    </row>
    <row r="62" spans="1:6" ht="15">
      <c r="A62" s="5" t="s">
        <v>61</v>
      </c>
      <c r="B62" s="6">
        <v>3333</v>
      </c>
      <c r="C62" s="6">
        <v>1429</v>
      </c>
      <c r="D62" s="7">
        <f t="shared" si="0"/>
        <v>4762</v>
      </c>
      <c r="E62" s="8">
        <f t="shared" si="1"/>
        <v>69.99160016799664</v>
      </c>
      <c r="F62" s="9">
        <f t="shared" si="2"/>
        <v>30.008399832003356</v>
      </c>
    </row>
    <row r="63" spans="1:6" ht="15">
      <c r="A63" s="5" t="s">
        <v>62</v>
      </c>
      <c r="B63" s="6">
        <v>10867</v>
      </c>
      <c r="C63" s="6">
        <v>5634</v>
      </c>
      <c r="D63" s="7">
        <f t="shared" si="0"/>
        <v>16501</v>
      </c>
      <c r="E63" s="8">
        <f t="shared" si="1"/>
        <v>65.85661475062118</v>
      </c>
      <c r="F63" s="9">
        <f t="shared" si="2"/>
        <v>34.143385249378824</v>
      </c>
    </row>
    <row r="64" spans="1:6" ht="15">
      <c r="A64" s="5" t="s">
        <v>63</v>
      </c>
      <c r="B64" s="6">
        <v>4090</v>
      </c>
      <c r="C64" s="6">
        <v>1862</v>
      </c>
      <c r="D64" s="7">
        <f t="shared" si="0"/>
        <v>5952</v>
      </c>
      <c r="E64" s="8">
        <f t="shared" si="1"/>
        <v>68.71639784946237</v>
      </c>
      <c r="F64" s="9">
        <f t="shared" si="2"/>
        <v>31.283602150537636</v>
      </c>
    </row>
    <row r="65" spans="1:6" ht="15">
      <c r="A65" s="5" t="s">
        <v>64</v>
      </c>
      <c r="B65" s="6">
        <v>6868</v>
      </c>
      <c r="C65" s="6">
        <v>3091</v>
      </c>
      <c r="D65" s="7">
        <f t="shared" si="0"/>
        <v>9959</v>
      </c>
      <c r="E65" s="8">
        <f t="shared" si="1"/>
        <v>68.9627472637815</v>
      </c>
      <c r="F65" s="9">
        <f t="shared" si="2"/>
        <v>31.037252736218495</v>
      </c>
    </row>
    <row r="66" spans="1:6" ht="15">
      <c r="A66" s="5" t="s">
        <v>65</v>
      </c>
      <c r="B66" s="6">
        <v>12191</v>
      </c>
      <c r="C66" s="6">
        <v>4780</v>
      </c>
      <c r="D66" s="7">
        <f aca="true" t="shared" si="3" ref="D66:D89">SUM(B66+C66)</f>
        <v>16971</v>
      </c>
      <c r="E66" s="8">
        <f aca="true" t="shared" si="4" ref="E66:E89">SUM((B66/D66)*100)</f>
        <v>71.83430558010724</v>
      </c>
      <c r="F66" s="9">
        <f aca="true" t="shared" si="5" ref="F66:F89">SUM((C66/D66)*100)</f>
        <v>28.165694419892755</v>
      </c>
    </row>
    <row r="67" spans="1:6" ht="15">
      <c r="A67" s="5" t="s">
        <v>66</v>
      </c>
      <c r="B67" s="6">
        <v>5311</v>
      </c>
      <c r="C67" s="6">
        <v>2899</v>
      </c>
      <c r="D67" s="7">
        <f t="shared" si="3"/>
        <v>8210</v>
      </c>
      <c r="E67" s="8">
        <f t="shared" si="4"/>
        <v>64.68940316686968</v>
      </c>
      <c r="F67" s="9">
        <f t="shared" si="5"/>
        <v>35.31059683313033</v>
      </c>
    </row>
    <row r="68" spans="1:6" ht="15">
      <c r="A68" s="5" t="s">
        <v>67</v>
      </c>
      <c r="B68" s="6">
        <v>30226</v>
      </c>
      <c r="C68" s="6">
        <v>18139</v>
      </c>
      <c r="D68" s="7">
        <f t="shared" si="3"/>
        <v>48365</v>
      </c>
      <c r="E68" s="8">
        <f t="shared" si="4"/>
        <v>62.49560632688927</v>
      </c>
      <c r="F68" s="9">
        <f t="shared" si="5"/>
        <v>37.50439367311072</v>
      </c>
    </row>
    <row r="69" spans="1:6" ht="15">
      <c r="A69" s="5" t="s">
        <v>68</v>
      </c>
      <c r="B69" s="6">
        <v>10188</v>
      </c>
      <c r="C69" s="6">
        <v>3263</v>
      </c>
      <c r="D69" s="7">
        <f t="shared" si="3"/>
        <v>13451</v>
      </c>
      <c r="E69" s="8">
        <f t="shared" si="4"/>
        <v>75.74158055163184</v>
      </c>
      <c r="F69" s="9">
        <f t="shared" si="5"/>
        <v>24.25841944836815</v>
      </c>
    </row>
    <row r="70" spans="1:6" ht="15">
      <c r="A70" s="5" t="s">
        <v>69</v>
      </c>
      <c r="B70" s="6">
        <v>9251</v>
      </c>
      <c r="C70" s="6">
        <v>3446</v>
      </c>
      <c r="D70" s="7">
        <f t="shared" si="3"/>
        <v>12697</v>
      </c>
      <c r="E70" s="8">
        <f t="shared" si="4"/>
        <v>72.85973064503426</v>
      </c>
      <c r="F70" s="9">
        <f t="shared" si="5"/>
        <v>27.14026935496574</v>
      </c>
    </row>
    <row r="71" spans="1:6" ht="15">
      <c r="A71" s="5" t="s">
        <v>70</v>
      </c>
      <c r="B71" s="6">
        <v>27224</v>
      </c>
      <c r="C71" s="6">
        <v>12253</v>
      </c>
      <c r="D71" s="7">
        <f t="shared" si="3"/>
        <v>39477</v>
      </c>
      <c r="E71" s="8">
        <f t="shared" si="4"/>
        <v>68.96167388606024</v>
      </c>
      <c r="F71" s="9">
        <f t="shared" si="5"/>
        <v>31.038326113939764</v>
      </c>
    </row>
    <row r="72" spans="1:6" ht="15">
      <c r="A72" s="5" t="s">
        <v>71</v>
      </c>
      <c r="B72" s="6">
        <v>13888</v>
      </c>
      <c r="C72" s="6">
        <v>6180</v>
      </c>
      <c r="D72" s="7">
        <f t="shared" si="3"/>
        <v>20068</v>
      </c>
      <c r="E72" s="8">
        <f t="shared" si="4"/>
        <v>69.20470400637832</v>
      </c>
      <c r="F72" s="9">
        <f t="shared" si="5"/>
        <v>30.795295993621686</v>
      </c>
    </row>
    <row r="73" spans="1:6" ht="15">
      <c r="A73" s="5" t="s">
        <v>72</v>
      </c>
      <c r="B73" s="6">
        <v>14166</v>
      </c>
      <c r="C73" s="6">
        <v>6176</v>
      </c>
      <c r="D73" s="7">
        <f t="shared" si="3"/>
        <v>20342</v>
      </c>
      <c r="E73" s="8">
        <f t="shared" si="4"/>
        <v>69.63917018975519</v>
      </c>
      <c r="F73" s="9">
        <f t="shared" si="5"/>
        <v>30.360829810244816</v>
      </c>
    </row>
    <row r="74" spans="1:6" ht="15">
      <c r="A74" s="5" t="s">
        <v>73</v>
      </c>
      <c r="B74" s="6">
        <v>13940</v>
      </c>
      <c r="C74" s="6">
        <v>6623</v>
      </c>
      <c r="D74" s="7">
        <f t="shared" si="3"/>
        <v>20563</v>
      </c>
      <c r="E74" s="8">
        <f t="shared" si="4"/>
        <v>67.79166464037348</v>
      </c>
      <c r="F74" s="9">
        <f t="shared" si="5"/>
        <v>32.20833535962651</v>
      </c>
    </row>
    <row r="75" spans="1:6" ht="15">
      <c r="A75" s="5" t="s">
        <v>74</v>
      </c>
      <c r="B75" s="6">
        <v>12829</v>
      </c>
      <c r="C75" s="6">
        <v>5702</v>
      </c>
      <c r="D75" s="7">
        <f t="shared" si="3"/>
        <v>18531</v>
      </c>
      <c r="E75" s="8">
        <f t="shared" si="4"/>
        <v>69.22993902109977</v>
      </c>
      <c r="F75" s="9">
        <f t="shared" si="5"/>
        <v>30.770060978900222</v>
      </c>
    </row>
    <row r="76" spans="1:6" ht="15">
      <c r="A76" s="5" t="s">
        <v>75</v>
      </c>
      <c r="B76" s="6">
        <v>12401</v>
      </c>
      <c r="C76" s="6">
        <v>3661</v>
      </c>
      <c r="D76" s="7">
        <f t="shared" si="3"/>
        <v>16062</v>
      </c>
      <c r="E76" s="8">
        <f t="shared" si="4"/>
        <v>77.20707259369941</v>
      </c>
      <c r="F76" s="9">
        <f t="shared" si="5"/>
        <v>22.792927406300585</v>
      </c>
    </row>
    <row r="77" spans="1:6" ht="15">
      <c r="A77" s="5" t="s">
        <v>76</v>
      </c>
      <c r="B77" s="6">
        <v>77826</v>
      </c>
      <c r="C77" s="6">
        <v>39243</v>
      </c>
      <c r="D77" s="7">
        <f t="shared" si="3"/>
        <v>117069</v>
      </c>
      <c r="E77" s="8">
        <f t="shared" si="4"/>
        <v>66.47874330523025</v>
      </c>
      <c r="F77" s="9">
        <f t="shared" si="5"/>
        <v>33.521256694769754</v>
      </c>
    </row>
    <row r="78" spans="1:6" ht="15">
      <c r="A78" s="5" t="s">
        <v>77</v>
      </c>
      <c r="B78" s="6">
        <v>104985</v>
      </c>
      <c r="C78" s="6">
        <v>58074</v>
      </c>
      <c r="D78" s="7">
        <f t="shared" si="3"/>
        <v>163059</v>
      </c>
      <c r="E78" s="8">
        <f t="shared" si="4"/>
        <v>64.38467057936084</v>
      </c>
      <c r="F78" s="9">
        <f t="shared" si="5"/>
        <v>35.61532942063915</v>
      </c>
    </row>
    <row r="79" spans="1:6" ht="15">
      <c r="A79" s="5" t="s">
        <v>78</v>
      </c>
      <c r="B79" s="6">
        <v>40841</v>
      </c>
      <c r="C79" s="6">
        <v>27844</v>
      </c>
      <c r="D79" s="7">
        <f t="shared" si="3"/>
        <v>68685</v>
      </c>
      <c r="E79" s="8">
        <f t="shared" si="4"/>
        <v>59.46130887384437</v>
      </c>
      <c r="F79" s="9">
        <f t="shared" si="5"/>
        <v>40.53869112615564</v>
      </c>
    </row>
    <row r="80" spans="1:6" ht="15">
      <c r="A80" s="5" t="s">
        <v>79</v>
      </c>
      <c r="B80" s="6">
        <v>19000</v>
      </c>
      <c r="C80" s="6">
        <v>9465</v>
      </c>
      <c r="D80" s="7">
        <f t="shared" si="3"/>
        <v>28465</v>
      </c>
      <c r="E80" s="8">
        <f t="shared" si="4"/>
        <v>66.74863867907958</v>
      </c>
      <c r="F80" s="9">
        <f t="shared" si="5"/>
        <v>33.25136132092043</v>
      </c>
    </row>
    <row r="81" spans="1:6" ht="15">
      <c r="A81" s="5" t="s">
        <v>80</v>
      </c>
      <c r="B81" s="6">
        <v>12403</v>
      </c>
      <c r="C81" s="6">
        <v>4064</v>
      </c>
      <c r="D81" s="7">
        <f t="shared" si="3"/>
        <v>16467</v>
      </c>
      <c r="E81" s="8">
        <f t="shared" si="4"/>
        <v>75.32033764498695</v>
      </c>
      <c r="F81" s="9">
        <f t="shared" si="5"/>
        <v>24.679662355013058</v>
      </c>
    </row>
    <row r="82" spans="1:6" ht="15">
      <c r="A82" s="5" t="s">
        <v>81</v>
      </c>
      <c r="B82" s="6">
        <v>6549</v>
      </c>
      <c r="C82" s="6">
        <v>2208</v>
      </c>
      <c r="D82" s="7">
        <f t="shared" si="3"/>
        <v>8757</v>
      </c>
      <c r="E82" s="8">
        <f t="shared" si="4"/>
        <v>74.78588557725249</v>
      </c>
      <c r="F82" s="9">
        <f t="shared" si="5"/>
        <v>25.214114422747517</v>
      </c>
    </row>
    <row r="83" spans="1:6" ht="15">
      <c r="A83" s="5" t="s">
        <v>82</v>
      </c>
      <c r="B83" s="6">
        <v>2625</v>
      </c>
      <c r="C83" s="6">
        <v>1313</v>
      </c>
      <c r="D83" s="7">
        <f t="shared" si="3"/>
        <v>3938</v>
      </c>
      <c r="E83" s="8">
        <f t="shared" si="4"/>
        <v>66.65820213306247</v>
      </c>
      <c r="F83" s="9">
        <f t="shared" si="5"/>
        <v>33.34179786693753</v>
      </c>
    </row>
    <row r="84" spans="1:6" ht="15">
      <c r="A84" s="5" t="s">
        <v>83</v>
      </c>
      <c r="B84" s="6">
        <v>53071</v>
      </c>
      <c r="C84" s="6">
        <v>16147</v>
      </c>
      <c r="D84" s="7">
        <f t="shared" si="3"/>
        <v>69218</v>
      </c>
      <c r="E84" s="8">
        <f t="shared" si="4"/>
        <v>76.67225288219828</v>
      </c>
      <c r="F84" s="9">
        <f t="shared" si="5"/>
        <v>23.327747117801728</v>
      </c>
    </row>
    <row r="85" spans="1:6" ht="15">
      <c r="A85" s="5" t="s">
        <v>84</v>
      </c>
      <c r="B85" s="6">
        <v>14333</v>
      </c>
      <c r="C85" s="6">
        <v>6563</v>
      </c>
      <c r="D85" s="7">
        <f t="shared" si="3"/>
        <v>20896</v>
      </c>
      <c r="E85" s="8">
        <f t="shared" si="4"/>
        <v>68.59207503828483</v>
      </c>
      <c r="F85" s="9">
        <f t="shared" si="5"/>
        <v>31.40792496171516</v>
      </c>
    </row>
    <row r="86" spans="1:6" ht="15">
      <c r="A86" s="5" t="s">
        <v>85</v>
      </c>
      <c r="B86" s="6">
        <v>22907</v>
      </c>
      <c r="C86" s="6">
        <v>9879</v>
      </c>
      <c r="D86" s="7">
        <f t="shared" si="3"/>
        <v>32786</v>
      </c>
      <c r="E86" s="8">
        <f t="shared" si="4"/>
        <v>69.86823644238395</v>
      </c>
      <c r="F86" s="9">
        <f t="shared" si="5"/>
        <v>30.131763557616054</v>
      </c>
    </row>
    <row r="87" spans="1:6" ht="15">
      <c r="A87" s="5" t="s">
        <v>86</v>
      </c>
      <c r="B87" s="6">
        <v>8408</v>
      </c>
      <c r="C87" s="6">
        <v>3461</v>
      </c>
      <c r="D87" s="7">
        <f t="shared" si="3"/>
        <v>11869</v>
      </c>
      <c r="E87" s="8">
        <f t="shared" si="4"/>
        <v>70.84000337012385</v>
      </c>
      <c r="F87" s="9">
        <f t="shared" si="5"/>
        <v>29.15999662987615</v>
      </c>
    </row>
    <row r="88" spans="1:6" ht="15">
      <c r="A88" s="5" t="s">
        <v>87</v>
      </c>
      <c r="B88" s="6">
        <v>24296</v>
      </c>
      <c r="C88" s="6">
        <v>15829</v>
      </c>
      <c r="D88" s="7">
        <f t="shared" si="3"/>
        <v>40125</v>
      </c>
      <c r="E88" s="8">
        <f t="shared" si="4"/>
        <v>60.55077881619938</v>
      </c>
      <c r="F88" s="9">
        <f t="shared" si="5"/>
        <v>39.449221183800624</v>
      </c>
    </row>
    <row r="89" spans="1:6" ht="15">
      <c r="A89" s="5" t="s">
        <v>88</v>
      </c>
      <c r="B89" s="6">
        <v>5249</v>
      </c>
      <c r="C89" s="6">
        <v>2155</v>
      </c>
      <c r="D89" s="7">
        <f t="shared" si="3"/>
        <v>7404</v>
      </c>
      <c r="E89" s="8">
        <f t="shared" si="4"/>
        <v>70.89411129119395</v>
      </c>
      <c r="F89" s="9">
        <f t="shared" si="5"/>
        <v>29.10588870880605</v>
      </c>
    </row>
    <row r="90" spans="1:6" ht="15.75" thickBot="1">
      <c r="A90" s="10" t="s">
        <v>89</v>
      </c>
      <c r="B90" s="11">
        <v>2268470</v>
      </c>
      <c r="C90" s="11">
        <v>1190385</v>
      </c>
      <c r="D90" s="12">
        <f>SUM(B90+C90)</f>
        <v>3458855</v>
      </c>
      <c r="E90" s="13">
        <f>SUM((B90/D90)*100)</f>
        <v>65.5844202778087</v>
      </c>
      <c r="F90" s="14">
        <f>SUM((C90/D90)*100)</f>
        <v>34.4155797221913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hirzel</dc:creator>
  <cp:keywords/>
  <dc:description/>
  <cp:lastModifiedBy>hirzel</cp:lastModifiedBy>
  <dcterms:created xsi:type="dcterms:W3CDTF">2013-04-23T11:27:44Z</dcterms:created>
  <dcterms:modified xsi:type="dcterms:W3CDTF">2013-04-23T11:38:50Z</dcterms:modified>
  <cp:category/>
  <cp:version/>
  <cp:contentType/>
  <cp:contentStatus/>
</cp:coreProperties>
</file>